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MENSUALES\2021\ASESORIAS\"/>
    </mc:Choice>
  </mc:AlternateContent>
  <bookViews>
    <workbookView xWindow="120" yWindow="60" windowWidth="18915" windowHeight="8010"/>
  </bookViews>
  <sheets>
    <sheet name="FEB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5" i="1" l="1"/>
</calcChain>
</file>

<file path=xl/sharedStrings.xml><?xml version="1.0" encoding="utf-8"?>
<sst xmlns="http://schemas.openxmlformats.org/spreadsheetml/2006/main" count="103" uniqueCount="53">
  <si>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</si>
  <si>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</si>
  <si>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</si>
  <si>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</si>
  <si>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</si>
  <si>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</si>
  <si>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</si>
  <si>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</si>
  <si>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</si>
  <si>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</si>
  <si>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Banco y Cuenta</t>
  </si>
  <si>
    <t>GEOINGENIERIA APLICADA, S.A. DE C.V.</t>
  </si>
  <si>
    <t>GAP120705KF1</t>
  </si>
  <si>
    <t>5-1-03-03-009</t>
  </si>
  <si>
    <t>5-1-03-03-001</t>
  </si>
  <si>
    <t>5-1-03-03-003</t>
  </si>
  <si>
    <t>SERVICIOS PROFESIONALES, CIENTIFICOS Y TECNICOS INTEGRALES</t>
  </si>
  <si>
    <t>SERVICIOS LEGALES, DE CONTABILIDAD, AUDITORIA Y RELACIONADOS</t>
  </si>
  <si>
    <t>SERVICIOS DE CONSULTORIA ADMINISTRATIVA, PROCESOS, TECNICA Y EN TECNOLOGIAS DE LA INFORMACION</t>
  </si>
  <si>
    <t>SERVICIOS JURIDICO, CONTABLE, DE DISEÑO Y CONSULTORIA ADMINISTRATIVA</t>
  </si>
  <si>
    <t>APLICACIONES Y SERVICIOS DE INFORMACION EMPRESS, S.C.</t>
  </si>
  <si>
    <t>ASI070226P31</t>
  </si>
  <si>
    <t>JAD SERVICIOS INTEGRALES SA DE CV</t>
  </si>
  <si>
    <t>JSI1408046P3</t>
  </si>
  <si>
    <t>MES DE FEBRERO 2021</t>
  </si>
  <si>
    <t>02/02/2021</t>
  </si>
  <si>
    <t>12/02/2021</t>
  </si>
  <si>
    <t>19/02/2021</t>
  </si>
  <si>
    <t>22/02/2021</t>
  </si>
  <si>
    <t>23/02/2021</t>
  </si>
  <si>
    <t>PRECISION ANALITICA INTEGRAL, S.A. DE C.V.</t>
  </si>
  <si>
    <t>ADMINISTRACION Y PROCESOS SISTEMATIZADOS DE INFORMACION OCCIDENTE, S.A. DE C.V.</t>
  </si>
  <si>
    <t>FIGUEROA CARDENAS JOSE ANGEL</t>
  </si>
  <si>
    <t>SECRETARIA DE MEDIO AMBIENTE Y RECURSOS NATURALES</t>
  </si>
  <si>
    <t>PAI1104052X3</t>
  </si>
  <si>
    <t>APS161101LT1</t>
  </si>
  <si>
    <t>FICA7209301GA</t>
  </si>
  <si>
    <t/>
  </si>
  <si>
    <t>S/277 G/DUMA/003 PAGO POR MUESTREO DE AGUA DE MAR DETERMINAR CONDUCTIVIDAD ELECTRICA Y ENTEROCOCOSSP, CONFORME  A LA NORMATIVIDAD NMX-AA-120-SCFI-2016, PARA LA PLAYA DE ORO DE BLUE FLAG, EL DIA 7 DE ENERO DE 2021.</t>
  </si>
  <si>
    <t>S/641 PAGO POR SERVICIOS DE ACTUALIZACION PROGRAMA SICAGEM 2020, PROCESO DE TRAMITES Y SERVICIOS DIGITALES, DEPURACION D EBASE DE DATOS PREDIAL Y VINCULACION INTERINSTITUCIONAL, PAGO CONFORME ALCONTRATO 6/8.</t>
  </si>
  <si>
    <t>S/794 RECUPERACION DE ISR, ARTICULO 3-B LEY DE COORDINACION FISCAL, CORRESPONDIENTE A LOS PERIODOS DE OCTUBRE DE 2020 DE ACUERDO AL CONTRATO FIRMADO CON EL MUNICIPIO</t>
  </si>
  <si>
    <t>S/952, G/DUMA-014, PAGO POR MUESTREO Y ANALISIS DE AGUA DE MAR PARA DETRMINAR CONDUCTIBILIDAD ELECTROLITICA Y ENTEROSCOCOS SP.CONFORME A LA NORMA NMX-AA-120-SCFI-2016, PARA LA PLAYA DE ORO DE BLUE FLAG, 4 DE FEBRERO DEL 2021.</t>
  </si>
  <si>
    <t>S/605 PAGO POR SERVICIO DE MANTENIMIENTO Y SOPORTE TECNICO PARA LA APLICACION DE INFORMATICA NOMINATIS CORRESPONDIENTE AL MES DE ENERO DEL 2021</t>
  </si>
  <si>
    <t>S/802 PAGO POR SERVICIO DE MANTENIMIENTO, ASESORIA Y SOPORTE TECNICO DE SISTEMAS DE INFORMACION EMPRESS CORRESPONDIENTE AL MES DE FEBRERO DEL 2021.</t>
  </si>
  <si>
    <t>S/1002 PAGO DE PRESTACION DE SERVICIOS ASESORIA Y CONSULTORIA ESPECIALIZADA EN MATERIAL JURIDICA DE DIVERSOS RECURSOS PROMOVIDOS POR EL AYUNTAMIENTO DE  PUERTO VALLARTA CORRESPONDIENTE AL MES DE NOVIEMBRE DEL 2020.</t>
  </si>
  <si>
    <t>S/606 PAGO POR SERVICIO DE MANTENIMIENTO Y SOPORTE TECNICO PARA LA APLICACION DE INFORMATICA NOMINATIS CORRESPONDIENTE AL MES DE FEBRERO DEL 2021</t>
  </si>
  <si>
    <t>S/960 PAGO POR PRESTACION DE SERVICIOS ASESORIA Y CONSULTORIA ESPECIALIZADA EN MATERIA JURIDICA DE DIVERSOS RECURSOS PROMOVIDOS POR EL AYUNTAMIENTO CORRESPONDIENTE AL MES DE DICIEMBRE DEL 2020.</t>
  </si>
  <si>
    <t>S/961 PAGO POR PRESTACION DE SERVICIOS ASESORIA Y CONSULTORIA ESPECIALIZADA EN MATERIA JURIDICA DE DIVERSOS RECURSOS PROMOVIDOS POR EL AYUNTAMIENTO CORRESPONDIENTE AL MES DE ENERO DEL 2021.</t>
  </si>
  <si>
    <t>S/959 SOLICITUD DE EXENCION DE LA PRESENTACION DE IMPACTO AMBIENTAL PARA EL PROYECTO DENOMINADO CONSTRUCCION DE PUENTE VEHICULAR ITALIA EN EL MUNICIPIO DE PUERTO VALLARTA, JALISCO.</t>
  </si>
  <si>
    <t>S/983 SOLICITUD DE EXENCION DE LA PRESENTACION DE IMPACTO AMBIENTAL PARA EL PROYECTO DENOMINADO CONSTRUCCION DE PUENTE VEHICULAR CALLE DINAMARCA DESCONOCIDO  EN EL MUNICIPIO DE PUERTO VALLARTA, JALISCO.</t>
  </si>
  <si>
    <t>S/982  SOLICITUD DE EXENCION DE LA PRESENTACION DE IMPACTO AMBIENTAL PARA EL PROYECTO DENOMINADO CONSTRUCCION DE PUENTE VEHICULAR POETAS DESCONOCIDOS  EN EL MUNICIPIO DE PUERTO VALLARTA, JALISCO.</t>
  </si>
  <si>
    <t>SERVICIOS DE INVESTIGACION CIENTIFICA Y DESARROLLO</t>
  </si>
  <si>
    <t>5-1-03-03-005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</si>
</sst>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21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2" fillId="4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vertical="top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13" zoomScale="85" zoomScaleNormal="85" workbookViewId="0">
      <selection activeCell="E15" sqref="E15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39.42578125" style="4" customWidth="1"/>
    <col min="7" max="7" width="13.5703125" style="5" customWidth="1"/>
    <col min="8" max="8" width="11.7109375" style="4" bestFit="1" customWidth="1"/>
    <col min="9" max="9" width="26.5703125" style="4" customWidth="1"/>
    <col min="10" max="10" width="13.5703125" style="4" customWidth="1"/>
    <col min="11" max="11" width="11.42578125" style="4"/>
    <col min="12" max="12" width="14.5703125" style="4" customWidth="1"/>
    <col min="13" max="16384" width="11.42578125" style="4"/>
  </cols>
  <sheetData>
    <row r="1" spans="1:12" ht="30" x14ac:dyDescent="0.25">
      <c r="C1" s="2"/>
      <c r="D1" s="2"/>
      <c r="E1" s="3" t="s">
        <v>0</v>
      </c>
    </row>
    <row r="2" spans="1:12" x14ac:dyDescent="0.25">
      <c r="E2" s="3" t="s">
        <v>24</v>
      </c>
    </row>
    <row r="3" spans="1:12" ht="21" x14ac:dyDescent="0.2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6" t="s">
        <v>9</v>
      </c>
      <c r="J3" s="9" t="s">
        <v>10</v>
      </c>
    </row>
    <row r="4" spans="1:12" ht="63.75" customHeight="1" x14ac:dyDescent="0.25">
      <c r="A4" s="10">
        <v>1</v>
      </c>
      <c r="B4" s="15" t="s">
        <v>25</v>
      </c>
      <c r="C4" s="11" t="s">
        <v>30</v>
      </c>
      <c r="D4" s="12" t="s">
        <v>34</v>
      </c>
      <c r="E4" s="20" t="s">
        <v>38</v>
      </c>
      <c r="F4" s="11" t="s">
        <v>51</v>
      </c>
      <c r="G4" s="17">
        <v>2248.08</v>
      </c>
      <c r="H4" s="13" t="s">
        <v>52</v>
      </c>
      <c r="I4" s="16" t="s">
        <v>19</v>
      </c>
      <c r="J4" s="14"/>
      <c r="K4" s="14"/>
      <c r="L4" s="14"/>
    </row>
    <row r="5" spans="1:12" ht="64.5" x14ac:dyDescent="0.25">
      <c r="A5" s="10">
        <f>+A4+1</f>
        <v>2</v>
      </c>
      <c r="B5" s="15" t="s">
        <v>26</v>
      </c>
      <c r="C5" s="11" t="s">
        <v>11</v>
      </c>
      <c r="D5" s="12" t="s">
        <v>12</v>
      </c>
      <c r="E5" s="19" t="s">
        <v>39</v>
      </c>
      <c r="F5" s="11" t="s">
        <v>16</v>
      </c>
      <c r="G5" s="17">
        <v>879441.01</v>
      </c>
      <c r="H5" s="13" t="s">
        <v>13</v>
      </c>
      <c r="I5" s="16" t="s">
        <v>19</v>
      </c>
      <c r="J5" s="14"/>
      <c r="K5" s="14"/>
      <c r="L5" s="14"/>
    </row>
    <row r="6" spans="1:12" ht="43.5" x14ac:dyDescent="0.25">
      <c r="A6" s="10">
        <f t="shared" ref="A6:A16" si="0">+A5+1</f>
        <v>3</v>
      </c>
      <c r="B6" s="15" t="s">
        <v>27</v>
      </c>
      <c r="C6" s="11" t="s">
        <v>22</v>
      </c>
      <c r="D6" s="12" t="s">
        <v>23</v>
      </c>
      <c r="E6" s="19" t="s">
        <v>40</v>
      </c>
      <c r="F6" s="11" t="s">
        <v>17</v>
      </c>
      <c r="G6" s="17">
        <v>1753937.4</v>
      </c>
      <c r="H6" s="13" t="s">
        <v>14</v>
      </c>
      <c r="I6" s="16" t="s">
        <v>19</v>
      </c>
      <c r="J6" s="14"/>
      <c r="K6" s="14"/>
      <c r="L6" s="14"/>
    </row>
    <row r="7" spans="1:12" ht="64.5" x14ac:dyDescent="0.25">
      <c r="A7" s="10">
        <f t="shared" si="0"/>
        <v>4</v>
      </c>
      <c r="B7" s="15" t="s">
        <v>28</v>
      </c>
      <c r="C7" s="11" t="s">
        <v>30</v>
      </c>
      <c r="D7" s="12" t="s">
        <v>34</v>
      </c>
      <c r="E7" s="19" t="s">
        <v>41</v>
      </c>
      <c r="F7" s="11" t="s">
        <v>51</v>
      </c>
      <c r="G7" s="17">
        <v>2326.7600000000002</v>
      </c>
      <c r="H7" s="13" t="s">
        <v>52</v>
      </c>
      <c r="I7" s="16" t="s">
        <v>19</v>
      </c>
      <c r="J7" s="14"/>
      <c r="K7" s="14"/>
      <c r="L7" s="14"/>
    </row>
    <row r="8" spans="1:12" ht="43.5" x14ac:dyDescent="0.25">
      <c r="A8" s="10">
        <f t="shared" si="0"/>
        <v>5</v>
      </c>
      <c r="B8" s="15" t="s">
        <v>28</v>
      </c>
      <c r="C8" s="11" t="s">
        <v>31</v>
      </c>
      <c r="D8" s="12" t="s">
        <v>35</v>
      </c>
      <c r="E8" s="19" t="s">
        <v>42</v>
      </c>
      <c r="F8" s="11" t="s">
        <v>18</v>
      </c>
      <c r="G8" s="17">
        <v>26708.95</v>
      </c>
      <c r="H8" s="13" t="s">
        <v>15</v>
      </c>
      <c r="I8" s="16" t="s">
        <v>19</v>
      </c>
      <c r="J8" s="14"/>
      <c r="K8" s="14"/>
      <c r="L8" s="14"/>
    </row>
    <row r="9" spans="1:12" ht="43.5" x14ac:dyDescent="0.25">
      <c r="A9" s="10">
        <f t="shared" si="0"/>
        <v>6</v>
      </c>
      <c r="B9" s="15" t="s">
        <v>28</v>
      </c>
      <c r="C9" s="11" t="s">
        <v>20</v>
      </c>
      <c r="D9" s="12" t="s">
        <v>21</v>
      </c>
      <c r="E9" s="19" t="s">
        <v>43</v>
      </c>
      <c r="F9" s="11" t="s">
        <v>18</v>
      </c>
      <c r="G9" s="17">
        <v>51621.05</v>
      </c>
      <c r="H9" s="13" t="s">
        <v>15</v>
      </c>
      <c r="I9" s="16" t="s">
        <v>19</v>
      </c>
      <c r="J9" s="14"/>
      <c r="K9" s="14"/>
      <c r="L9" s="14"/>
    </row>
    <row r="10" spans="1:12" ht="64.5" x14ac:dyDescent="0.25">
      <c r="A10" s="10">
        <f t="shared" si="0"/>
        <v>7</v>
      </c>
      <c r="B10" s="15" t="s">
        <v>28</v>
      </c>
      <c r="C10" s="11" t="s">
        <v>32</v>
      </c>
      <c r="D10" s="12" t="s">
        <v>36</v>
      </c>
      <c r="E10" s="19" t="s">
        <v>44</v>
      </c>
      <c r="F10" s="11" t="s">
        <v>17</v>
      </c>
      <c r="G10" s="17">
        <v>139200</v>
      </c>
      <c r="H10" s="13" t="s">
        <v>14</v>
      </c>
      <c r="I10" s="16" t="s">
        <v>19</v>
      </c>
      <c r="J10" s="14"/>
      <c r="K10" s="14"/>
      <c r="L10" s="14"/>
    </row>
    <row r="11" spans="1:12" ht="43.5" x14ac:dyDescent="0.25">
      <c r="A11" s="10">
        <f t="shared" si="0"/>
        <v>8</v>
      </c>
      <c r="B11" s="11" t="s">
        <v>28</v>
      </c>
      <c r="C11" s="11" t="s">
        <v>31</v>
      </c>
      <c r="D11" s="12" t="s">
        <v>35</v>
      </c>
      <c r="E11" s="19" t="s">
        <v>45</v>
      </c>
      <c r="F11" s="11" t="s">
        <v>18</v>
      </c>
      <c r="G11" s="17">
        <v>26708.95</v>
      </c>
      <c r="H11" s="13" t="s">
        <v>15</v>
      </c>
      <c r="I11" s="16" t="s">
        <v>19</v>
      </c>
      <c r="J11" s="14"/>
      <c r="K11" s="14"/>
      <c r="L11" s="14"/>
    </row>
    <row r="12" spans="1:12" ht="54" x14ac:dyDescent="0.25">
      <c r="A12" s="10">
        <f t="shared" si="0"/>
        <v>9</v>
      </c>
      <c r="B12" s="11" t="s">
        <v>28</v>
      </c>
      <c r="C12" s="11" t="s">
        <v>32</v>
      </c>
      <c r="D12" s="12" t="s">
        <v>36</v>
      </c>
      <c r="E12" s="19" t="s">
        <v>46</v>
      </c>
      <c r="F12" s="11" t="s">
        <v>17</v>
      </c>
      <c r="G12" s="17">
        <v>139200</v>
      </c>
      <c r="H12" s="13" t="s">
        <v>14</v>
      </c>
      <c r="I12" s="16" t="s">
        <v>19</v>
      </c>
      <c r="J12" s="14"/>
      <c r="K12" s="14"/>
      <c r="L12" s="14"/>
    </row>
    <row r="13" spans="1:12" ht="54" x14ac:dyDescent="0.25">
      <c r="A13" s="10">
        <f t="shared" si="0"/>
        <v>10</v>
      </c>
      <c r="B13" s="11" t="s">
        <v>28</v>
      </c>
      <c r="C13" s="11" t="s">
        <v>32</v>
      </c>
      <c r="D13" s="12" t="s">
        <v>36</v>
      </c>
      <c r="E13" s="19" t="s">
        <v>47</v>
      </c>
      <c r="F13" s="11" t="s">
        <v>17</v>
      </c>
      <c r="G13" s="17">
        <v>139200</v>
      </c>
      <c r="H13" s="13" t="s">
        <v>14</v>
      </c>
      <c r="I13" s="16" t="s">
        <v>19</v>
      </c>
      <c r="J13" s="14"/>
      <c r="K13" s="14"/>
      <c r="L13" s="14"/>
    </row>
    <row r="14" spans="1:12" ht="54" x14ac:dyDescent="0.25">
      <c r="A14" s="10">
        <f t="shared" si="0"/>
        <v>11</v>
      </c>
      <c r="B14" s="11" t="s">
        <v>28</v>
      </c>
      <c r="C14" s="11" t="s">
        <v>33</v>
      </c>
      <c r="D14" s="18" t="s">
        <v>37</v>
      </c>
      <c r="E14" s="19" t="s">
        <v>48</v>
      </c>
      <c r="F14" s="11" t="s">
        <v>51</v>
      </c>
      <c r="G14" s="17">
        <v>4535</v>
      </c>
      <c r="H14" s="13" t="s">
        <v>52</v>
      </c>
      <c r="I14" s="16" t="s">
        <v>19</v>
      </c>
      <c r="J14" s="14"/>
      <c r="K14" s="14"/>
      <c r="L14" s="14"/>
    </row>
    <row r="15" spans="1:12" ht="64.5" x14ac:dyDescent="0.25">
      <c r="A15" s="10">
        <f t="shared" si="0"/>
        <v>12</v>
      </c>
      <c r="B15" s="11" t="s">
        <v>29</v>
      </c>
      <c r="C15" s="11" t="s">
        <v>33</v>
      </c>
      <c r="D15" s="18" t="s">
        <v>37</v>
      </c>
      <c r="E15" s="19" t="s">
        <v>49</v>
      </c>
      <c r="F15" s="11" t="s">
        <v>51</v>
      </c>
      <c r="G15" s="17">
        <v>4535</v>
      </c>
      <c r="H15" s="13" t="s">
        <v>52</v>
      </c>
      <c r="I15" s="16" t="s">
        <v>19</v>
      </c>
      <c r="J15" s="14"/>
      <c r="K15" s="14"/>
      <c r="L15" s="14"/>
    </row>
    <row r="16" spans="1:12" ht="54" x14ac:dyDescent="0.25">
      <c r="A16" s="10">
        <f t="shared" si="0"/>
        <v>13</v>
      </c>
      <c r="B16" s="11" t="s">
        <v>29</v>
      </c>
      <c r="C16" s="11" t="s">
        <v>33</v>
      </c>
      <c r="D16" s="18" t="s">
        <v>37</v>
      </c>
      <c r="E16" s="19" t="s">
        <v>50</v>
      </c>
      <c r="F16" s="11" t="s">
        <v>51</v>
      </c>
      <c r="G16" s="17">
        <v>4535</v>
      </c>
      <c r="H16" s="13" t="s">
        <v>52</v>
      </c>
      <c r="I16" s="16" t="s">
        <v>19</v>
      </c>
      <c r="J16" s="14"/>
      <c r="K16" s="14"/>
      <c r="L16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2021-07-15T14:16:09Z</dcterms:modified>
</cp:coreProperties>
</file>